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VICI Properties Inc (VICI)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1.082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26.77</v>
      </c>
    </row>
    <row r="7">
      <c r="A7" s="3" t="inlineStr">
        <is>
          <t>Scenario PWEV target</t>
        </is>
      </c>
      <c r="B7" t="n">
        <v>26.28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110.5074</v>
      </c>
    </row>
    <row r="12">
      <c r="A12" s="3" t="inlineStr">
        <is>
          <t>MC median</t>
        </is>
      </c>
      <c r="B12" t="n">
        <v>24.36975747626918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4.006</v>
      </c>
      <c r="C3" t="n">
        <v>3.972</v>
      </c>
      <c r="D3" t="n">
        <v>3.648</v>
      </c>
      <c r="E3" t="n">
        <v>3.639</v>
      </c>
      <c r="F3" t="n">
        <v>2.775</v>
      </c>
    </row>
    <row r="4">
      <c r="A4" t="inlineStr">
        <is>
          <t>2024-12-31</t>
        </is>
      </c>
      <c r="B4" t="n">
        <v>3.849</v>
      </c>
      <c r="C4" t="n">
        <v>3.822</v>
      </c>
      <c r="D4" t="n">
        <v>3.545</v>
      </c>
      <c r="E4" t="n">
        <v>3.557</v>
      </c>
      <c r="F4" t="n">
        <v>2.679</v>
      </c>
    </row>
    <row r="5">
      <c r="A5" t="inlineStr">
        <is>
          <t>2023-12-31</t>
        </is>
      </c>
      <c r="B5" t="n">
        <v>3.612</v>
      </c>
      <c r="C5" t="n">
        <v>3.585</v>
      </c>
      <c r="D5" t="n">
        <v>3.345</v>
      </c>
      <c r="E5" t="n">
        <v>3.367</v>
      </c>
      <c r="F5" t="n">
        <v>2.514</v>
      </c>
    </row>
    <row r="6">
      <c r="A6" t="inlineStr">
        <is>
          <t>2022-12-31</t>
        </is>
      </c>
      <c r="B6" t="n">
        <v>2.601</v>
      </c>
      <c r="C6" t="n">
        <v>2.578</v>
      </c>
      <c r="D6" t="n">
        <v>1.632</v>
      </c>
      <c r="E6" t="n">
        <v>1.679</v>
      </c>
      <c r="F6" t="n">
        <v>1.118</v>
      </c>
    </row>
    <row r="7">
      <c r="A7" t="inlineStr">
        <is>
          <t>2021-12-31</t>
        </is>
      </c>
      <c r="B7" t="n">
        <v>1.51</v>
      </c>
      <c r="C7" t="n">
        <v>1.489</v>
      </c>
      <c r="D7" t="n">
        <v>1.444</v>
      </c>
      <c r="E7" t="n">
        <v>1.418</v>
      </c>
      <c r="F7" t="n">
        <v>1.014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2.51</v>
      </c>
      <c r="C11" t="n">
        <v>0.001</v>
      </c>
      <c r="D11" t="n">
        <v>2.509</v>
      </c>
      <c r="E11" t="n">
        <v>0.007</v>
      </c>
    </row>
    <row r="12">
      <c r="A12" t="inlineStr">
        <is>
          <t>2024-12-31</t>
        </is>
      </c>
      <c r="B12" t="n">
        <v>2.381</v>
      </c>
      <c r="C12" t="n">
        <v>0.008</v>
      </c>
      <c r="D12" t="n">
        <v>2.374</v>
      </c>
      <c r="E12" t="n">
        <v>0.005</v>
      </c>
    </row>
    <row r="13">
      <c r="A13" t="inlineStr">
        <is>
          <t>2023-12-31</t>
        </is>
      </c>
      <c r="B13" t="n">
        <v>2.181</v>
      </c>
      <c r="C13" t="n">
        <v>0.004</v>
      </c>
      <c r="D13" t="n">
        <v>2.177</v>
      </c>
      <c r="E13" t="n">
        <v>0.005</v>
      </c>
    </row>
    <row r="14">
      <c r="A14" t="inlineStr">
        <is>
          <t>2022-12-31</t>
        </is>
      </c>
      <c r="B14" t="n">
        <v>1.943</v>
      </c>
      <c r="C14" t="n">
        <v>0.002</v>
      </c>
      <c r="D14" t="n">
        <v>1.942</v>
      </c>
      <c r="E14" t="n">
        <v>0.006</v>
      </c>
    </row>
    <row r="15">
      <c r="A15" t="inlineStr">
        <is>
          <t>2021-12-31</t>
        </is>
      </c>
      <c r="B15" t="n">
        <v>0.896</v>
      </c>
      <c r="C15" t="n">
        <v>0.003</v>
      </c>
      <c r="D15" t="n">
        <v>0.894</v>
      </c>
      <c r="E15" t="n">
        <v>0.002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HST</t>
        </is>
      </c>
      <c r="B3" t="n">
        <v>27.25</v>
      </c>
      <c r="C3" t="n">
        <v>0.03</v>
      </c>
      <c r="D3" t="n">
        <v>0.192</v>
      </c>
      <c r="E3" t="inlineStr">
        <is>
          <t>broad</t>
        </is>
      </c>
      <c r="F3" t="n">
        <v>0.25</v>
      </c>
    </row>
    <row r="4">
      <c r="A4" t="inlineStr">
        <is>
          <t>AVB</t>
        </is>
      </c>
      <c r="B4" t="n">
        <v>42.02</v>
      </c>
      <c r="C4" t="n">
        <v>0.05</v>
      </c>
      <c r="D4" t="n">
        <v>0.293</v>
      </c>
      <c r="E4" t="inlineStr">
        <is>
          <t>broad</t>
        </is>
      </c>
      <c r="F4" t="n">
        <v>0.25</v>
      </c>
    </row>
    <row r="5">
      <c r="A5" t="inlineStr">
        <is>
          <t>EQR</t>
        </is>
      </c>
      <c r="B5" t="n">
        <v>50.51</v>
      </c>
      <c r="C5" t="n">
        <v>0.05</v>
      </c>
      <c r="D5" t="n">
        <v>0.274</v>
      </c>
      <c r="E5" t="inlineStr">
        <is>
          <t>broad</t>
        </is>
      </c>
      <c r="F5" t="n">
        <v>0.25</v>
      </c>
    </row>
    <row r="6">
      <c r="A6" t="inlineStr">
        <is>
          <t>EXR</t>
        </is>
      </c>
      <c r="B6" t="n">
        <v>33.67</v>
      </c>
      <c r="C6" t="n">
        <v>0.05</v>
      </c>
      <c r="D6" t="n">
        <v>0.44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2.081</v>
      </c>
      <c r="D3" t="n">
        <v>6.3</v>
      </c>
      <c r="E3">
        <f>C3*D3</f>
        <v/>
      </c>
      <c r="F3">
        <f>E3/26.77-1</f>
        <v/>
      </c>
    </row>
    <row r="4">
      <c r="A4" t="inlineStr">
        <is>
          <t>Recession / Occupancy &amp; SS-NOI Decline</t>
        </is>
      </c>
      <c r="B4" t="n">
        <v>0.17</v>
      </c>
      <c r="C4" t="n">
        <v>2.402</v>
      </c>
      <c r="D4" t="n">
        <v>8.9</v>
      </c>
      <c r="E4">
        <f>C4*D4</f>
        <v/>
      </c>
      <c r="F4">
        <f>E4/26.77-1</f>
        <v/>
      </c>
    </row>
    <row r="5">
      <c r="A5" t="inlineStr">
        <is>
          <t>Base — FFO Growth + Stable Cap Rates</t>
        </is>
      </c>
      <c r="B5" t="n">
        <v>0.35</v>
      </c>
      <c r="C5" t="n">
        <v>2.709</v>
      </c>
      <c r="D5" t="n">
        <v>10.1</v>
      </c>
      <c r="E5">
        <f>C5*D5</f>
        <v/>
      </c>
      <c r="F5">
        <f>E5/26.77-1</f>
        <v/>
      </c>
    </row>
    <row r="6">
      <c r="A6" t="inlineStr">
        <is>
          <t>Growth — Same-Store NOI + External Growth</t>
        </is>
      </c>
      <c r="B6" t="n">
        <v>0.2</v>
      </c>
      <c r="C6" t="n">
        <v>2.851</v>
      </c>
      <c r="D6" t="n">
        <v>12</v>
      </c>
      <c r="E6">
        <f>C6*D6</f>
        <v/>
      </c>
      <c r="F6">
        <f>E6/26.77-1</f>
        <v/>
      </c>
    </row>
    <row r="7">
      <c r="A7" t="inlineStr">
        <is>
          <t>Bull — Cap-Rate Compression / Re-Rate</t>
        </is>
      </c>
      <c r="B7" t="n">
        <v>0.08</v>
      </c>
      <c r="C7" t="n">
        <v>3</v>
      </c>
      <c r="D7" t="n">
        <v>13.5</v>
      </c>
      <c r="E7">
        <f>C7*D7</f>
        <v/>
      </c>
      <c r="F7">
        <f>E7/26.77-1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24.36975747626918</v>
      </c>
    </row>
    <row r="5">
      <c r="A5" t="inlineStr">
        <is>
          <t>P10</t>
        </is>
      </c>
      <c r="B5" t="n">
        <v>16.00426709892755</v>
      </c>
    </row>
    <row r="6">
      <c r="A6" t="inlineStr">
        <is>
          <t>P90</t>
        </is>
      </c>
      <c r="B6" t="n">
        <v>32.99412092761651</v>
      </c>
    </row>
    <row r="7">
      <c r="A7" t="inlineStr">
        <is>
          <t>P(&gt; current) %</t>
        </is>
      </c>
      <c r="B7" t="n">
        <v>36.15</v>
      </c>
    </row>
    <row r="8">
      <c r="A8" t="inlineStr">
        <is>
          <t>P(&gt; target) %</t>
        </is>
      </c>
      <c r="B8" t="n">
        <v>39.04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5.405040507758883</v>
      </c>
    </row>
    <row r="13">
      <c r="A13" t="inlineStr">
        <is>
          <t>Gross Margin</t>
        </is>
      </c>
      <c r="B13" t="n">
        <v>0.1238016468004971</v>
      </c>
    </row>
    <row r="14">
      <c r="A14" t="inlineStr">
        <is>
          <t>P/E Multiple</t>
        </is>
      </c>
      <c r="B14" t="n">
        <v>94.47115784544063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2026-07-08T09:41:03Z</dcterms:created>
  <dcterms:modified xsi:type="dcterms:W3CDTF">2026-07-08T09:41:03Z</dcterms:modified>
</cp:coreProperties>
</file>