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Truist Financial Corp (TFC)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1.235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51.36</v>
      </c>
    </row>
    <row r="7">
      <c r="A7" s="3" t="inlineStr">
        <is>
          <t>Scenario PWEV target</t>
        </is>
      </c>
      <c r="B7" t="n">
        <v>50.27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61.0552</v>
      </c>
    </row>
    <row r="12">
      <c r="A12" s="3" t="inlineStr">
        <is>
          <t>MC median</t>
        </is>
      </c>
      <c r="B12" t="n">
        <v>45.90660144495624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30.438</v>
      </c>
      <c r="C3" t="n">
        <v>18.937</v>
      </c>
      <c r="D3" t="n">
        <v>6.349</v>
      </c>
      <c r="E3" t="n">
        <v>6.349</v>
      </c>
      <c r="F3" t="n">
        <v>5.307</v>
      </c>
    </row>
    <row r="4">
      <c r="A4" t="inlineStr">
        <is>
          <t>2024-12-31</t>
        </is>
      </c>
      <c r="B4" t="n">
        <v>24.253</v>
      </c>
      <c r="C4" t="n">
        <v>11.408</v>
      </c>
      <c r="D4" t="n">
        <v>-0.601</v>
      </c>
      <c r="E4" t="n">
        <v>-0.601</v>
      </c>
      <c r="F4" t="n">
        <v>4.818</v>
      </c>
    </row>
    <row r="5">
      <c r="A5" t="inlineStr">
        <is>
          <t>2023-12-31</t>
        </is>
      </c>
      <c r="B5" t="n">
        <v>29.95</v>
      </c>
      <c r="C5" t="n">
        <v>17.913</v>
      </c>
      <c r="D5" t="n">
        <v>-0.765</v>
      </c>
      <c r="E5" t="n">
        <v>-0.765</v>
      </c>
      <c r="F5" t="n">
        <v>-1.091</v>
      </c>
    </row>
    <row r="6">
      <c r="A6" t="inlineStr">
        <is>
          <t>2022-12-31</t>
        </is>
      </c>
      <c r="B6" t="n">
        <v>22.294</v>
      </c>
      <c r="C6" t="n">
        <v>19.196</v>
      </c>
      <c r="D6" t="n">
        <v>7.029</v>
      </c>
      <c r="E6" t="n">
        <v>7.029</v>
      </c>
      <c r="F6" t="n">
        <v>6.26</v>
      </c>
    </row>
    <row r="7">
      <c r="A7" t="inlineStr">
        <is>
          <t>2021-12-31</t>
        </is>
      </c>
      <c r="B7" t="n">
        <v>23.064</v>
      </c>
      <c r="C7" t="n">
        <v>23.109</v>
      </c>
      <c r="D7" t="n">
        <v>7.993</v>
      </c>
      <c r="E7" t="n">
        <v>7.993</v>
      </c>
      <c r="F7" t="n">
        <v>6.44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5.739</v>
      </c>
      <c r="C11" t="n">
        <v>0</v>
      </c>
      <c r="D11" t="n">
        <v>5.739</v>
      </c>
      <c r="E11" t="n">
        <v>2.5</v>
      </c>
    </row>
    <row r="12">
      <c r="A12" t="inlineStr">
        <is>
          <t>2024-12-31</t>
        </is>
      </c>
      <c r="B12" t="n">
        <v>2.164</v>
      </c>
      <c r="C12" t="n">
        <v>0</v>
      </c>
      <c r="D12" t="n">
        <v>2.164</v>
      </c>
      <c r="E12" t="n">
        <v>1.75</v>
      </c>
    </row>
    <row r="13">
      <c r="A13" t="inlineStr">
        <is>
          <t>2023-12-31</t>
        </is>
      </c>
      <c r="B13" t="n">
        <v>8.631</v>
      </c>
      <c r="C13" t="n">
        <v>0.017</v>
      </c>
      <c r="D13" t="n">
        <v>8.614000000000001</v>
      </c>
      <c r="E13" t="n">
        <v>0.25</v>
      </c>
    </row>
    <row r="14">
      <c r="A14" t="inlineStr">
        <is>
          <t>2022-12-31</t>
        </is>
      </c>
      <c r="B14" t="n">
        <v>11.081</v>
      </c>
      <c r="C14" t="n">
        <v>0.5639999999999999</v>
      </c>
      <c r="D14" t="n">
        <v>10.517</v>
      </c>
      <c r="E14" t="n">
        <v>0.25</v>
      </c>
    </row>
    <row r="15">
      <c r="A15" t="inlineStr">
        <is>
          <t>2021-12-31</t>
        </is>
      </c>
      <c r="B15" t="n">
        <v>7.892</v>
      </c>
      <c r="C15" t="n">
        <v>0.442</v>
      </c>
      <c r="D15" t="n">
        <v>7.45</v>
      </c>
      <c r="E15" t="n">
        <v>3.031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JPM</t>
        </is>
      </c>
      <c r="B3" t="n">
        <v>15.22</v>
      </c>
      <c r="C3" t="n">
        <v>0.05</v>
      </c>
      <c r="D3" t="n">
        <v>0.437</v>
      </c>
      <c r="E3" t="inlineStr">
        <is>
          <t>segment</t>
        </is>
      </c>
      <c r="F3" t="n">
        <v>0.5</v>
      </c>
    </row>
    <row r="4">
      <c r="A4" t="inlineStr">
        <is>
          <t>BAC</t>
        </is>
      </c>
      <c r="B4" t="n">
        <v>13.11</v>
      </c>
      <c r="C4" t="n">
        <v>0.05</v>
      </c>
      <c r="D4" t="n">
        <v>0.36</v>
      </c>
      <c r="E4" t="inlineStr">
        <is>
          <t>direct</t>
        </is>
      </c>
      <c r="F4" t="n">
        <v>1</v>
      </c>
    </row>
    <row r="5">
      <c r="A5" t="inlineStr">
        <is>
          <t>WFC</t>
        </is>
      </c>
      <c r="B5" t="n">
        <v>12.03</v>
      </c>
      <c r="C5" t="n">
        <v>0.05</v>
      </c>
      <c r="D5" t="n">
        <v>0.294</v>
      </c>
      <c r="E5" t="inlineStr">
        <is>
          <t>direct</t>
        </is>
      </c>
      <c r="F5" t="n">
        <v>1</v>
      </c>
    </row>
    <row r="6">
      <c r="A6" t="inlineStr">
        <is>
          <t>C</t>
        </is>
      </c>
      <c r="B6" t="n">
        <v>13.61</v>
      </c>
      <c r="C6" t="n">
        <v>0.05</v>
      </c>
      <c r="D6" t="n">
        <v>0.341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C3" t="n">
        <v>3.823</v>
      </c>
      <c r="D3" t="n">
        <v>6</v>
      </c>
      <c r="E3">
        <f>C3*D3</f>
        <v/>
      </c>
      <c r="F3">
        <f>E3/51.36-1</f>
        <v/>
      </c>
    </row>
    <row r="4">
      <c r="A4" t="inlineStr">
        <is>
          <t>Recession — Heavy Provisioning</t>
        </is>
      </c>
      <c r="B4" t="n">
        <v>0.17</v>
      </c>
      <c r="C4" t="n">
        <v>4.559</v>
      </c>
      <c r="D4" t="n">
        <v>8.199999999999999</v>
      </c>
      <c r="E4">
        <f>C4*D4</f>
        <v/>
      </c>
      <c r="F4">
        <f>E4/51.36-1</f>
        <v/>
      </c>
    </row>
    <row r="5">
      <c r="A5" t="inlineStr">
        <is>
          <t>Base — Mid-Cycle ROTCE</t>
        </is>
      </c>
      <c r="B5" t="n">
        <v>0.35</v>
      </c>
      <c r="C5" t="n">
        <v>5.338</v>
      </c>
      <c r="D5" t="n">
        <v>9.77</v>
      </c>
      <c r="E5">
        <f>C5*D5</f>
        <v/>
      </c>
      <c r="F5">
        <f>E5/51.36-1</f>
        <v/>
      </c>
    </row>
    <row r="6">
      <c r="A6" t="inlineStr">
        <is>
          <t>Growth — Rate Tailwind / Loan &amp; Fee Growth</t>
        </is>
      </c>
      <c r="B6" t="n">
        <v>0.2</v>
      </c>
      <c r="C6" t="n">
        <v>5.998</v>
      </c>
      <c r="D6" t="n">
        <v>11.7</v>
      </c>
      <c r="E6">
        <f>C6*D6</f>
        <v/>
      </c>
      <c r="F6">
        <f>E6/51.36-1</f>
        <v/>
      </c>
    </row>
    <row r="7">
      <c r="A7" t="inlineStr">
        <is>
          <t>Bull — Re-Rate / Buybacks</t>
        </is>
      </c>
      <c r="B7" t="n">
        <v>0.08</v>
      </c>
      <c r="C7" t="n">
        <v>6.307</v>
      </c>
      <c r="D7" t="n">
        <v>13.9</v>
      </c>
      <c r="E7">
        <f>C7*D7</f>
        <v/>
      </c>
      <c r="F7">
        <f>E7/51.36-1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45.90660144495624</v>
      </c>
    </row>
    <row r="5">
      <c r="A5" t="inlineStr">
        <is>
          <t>P10</t>
        </is>
      </c>
      <c r="B5" t="n">
        <v>29.10211511713541</v>
      </c>
    </row>
    <row r="6">
      <c r="A6" t="inlineStr">
        <is>
          <t>P90</t>
        </is>
      </c>
      <c r="B6" t="n">
        <v>66.82533139295137</v>
      </c>
    </row>
    <row r="7">
      <c r="A7" t="inlineStr">
        <is>
          <t>P(&gt; current) %</t>
        </is>
      </c>
      <c r="B7" t="n">
        <v>36.17</v>
      </c>
    </row>
    <row r="8">
      <c r="A8" t="inlineStr">
        <is>
          <t>P(&gt; target) %</t>
        </is>
      </c>
      <c r="B8" t="n">
        <v>38.92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12.07127494502203</v>
      </c>
    </row>
    <row r="13">
      <c r="A13" t="inlineStr">
        <is>
          <t>Gross Margin</t>
        </is>
      </c>
      <c r="B13" t="n">
        <v>0.3699936517973198</v>
      </c>
    </row>
    <row r="14">
      <c r="A14" t="inlineStr">
        <is>
          <t>P/E Multiple</t>
        </is>
      </c>
      <c r="B14" t="n">
        <v>87.55873140318066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2026-07-08T09:40:52Z</dcterms:created>
  <dcterms:modified xsi:type="dcterms:W3CDTF">2026-07-08T09:40:52Z</dcterms:modified>
</cp:coreProperties>
</file>