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Federal Realty Investment Trust (FRT)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0.08699999999999999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122.11</v>
      </c>
    </row>
    <row r="7">
      <c r="A7" s="3" t="inlineStr">
        <is>
          <t>Scenario PWEV target</t>
        </is>
      </c>
      <c r="B7" t="n">
        <v>123.6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350.303</v>
      </c>
    </row>
    <row r="12">
      <c r="A12" s="3" t="inlineStr">
        <is>
          <t>MC median</t>
        </is>
      </c>
      <c r="B12" t="n">
        <v>118.3921687405551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1.279</v>
      </c>
      <c r="C3" t="n">
        <v>0.124</v>
      </c>
      <c r="D3" t="n">
        <v>0.46</v>
      </c>
      <c r="E3" t="n">
        <v>0.605</v>
      </c>
      <c r="F3" t="n">
        <v>0.411</v>
      </c>
    </row>
    <row r="4">
      <c r="A4" t="inlineStr">
        <is>
          <t>2024-12-31</t>
        </is>
      </c>
      <c r="B4" t="n">
        <v>1.202</v>
      </c>
      <c r="C4" t="n">
        <v>0.8110000000000001</v>
      </c>
      <c r="D4" t="n">
        <v>0.472</v>
      </c>
      <c r="E4" t="n">
        <v>0.48</v>
      </c>
      <c r="F4" t="n">
        <v>0.295</v>
      </c>
    </row>
    <row r="5">
      <c r="A5" t="inlineStr">
        <is>
          <t>2023-12-31</t>
        </is>
      </c>
      <c r="B5" t="n">
        <v>1.132</v>
      </c>
      <c r="C5" t="n">
        <v>0.769</v>
      </c>
      <c r="D5" t="n">
        <v>0.406</v>
      </c>
      <c r="E5" t="n">
        <v>0.415</v>
      </c>
      <c r="F5" t="n">
        <v>0.237</v>
      </c>
    </row>
    <row r="6">
      <c r="A6" t="inlineStr">
        <is>
          <t>2022-12-31</t>
        </is>
      </c>
      <c r="B6" t="n">
        <v>1.074</v>
      </c>
      <c r="C6" t="n">
        <v>0.718</v>
      </c>
      <c r="D6" t="n">
        <v>0.526</v>
      </c>
      <c r="E6" t="n">
        <v>0.533</v>
      </c>
      <c r="F6" t="n">
        <v>0.385</v>
      </c>
    </row>
    <row r="7">
      <c r="A7" t="inlineStr">
        <is>
          <t>2021-12-31</t>
        </is>
      </c>
      <c r="B7" t="n">
        <v>0.951</v>
      </c>
      <c r="C7" t="n">
        <v>0.635</v>
      </c>
      <c r="D7" t="n">
        <v>0.395</v>
      </c>
      <c r="E7" t="n">
        <v>0.397</v>
      </c>
      <c r="F7" t="n">
        <v>0.261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0.622</v>
      </c>
      <c r="C11" t="n">
        <v>0.291</v>
      </c>
      <c r="D11" t="n">
        <v>0.331</v>
      </c>
      <c r="E11" t="n">
        <v>0.005</v>
      </c>
    </row>
    <row r="12">
      <c r="A12" t="inlineStr">
        <is>
          <t>2024-12-31</t>
        </is>
      </c>
      <c r="B12" t="n">
        <v>0.575</v>
      </c>
      <c r="C12" t="n">
        <v>0.247</v>
      </c>
      <c r="D12" t="n">
        <v>0.328</v>
      </c>
      <c r="E12" t="n">
        <v>0.007</v>
      </c>
    </row>
    <row r="13">
      <c r="A13" t="inlineStr">
        <is>
          <t>2023-12-31</t>
        </is>
      </c>
      <c r="B13" t="n">
        <v>0.556</v>
      </c>
      <c r="C13" t="n">
        <v>0.311</v>
      </c>
      <c r="D13" t="n">
        <v>0.245</v>
      </c>
      <c r="E13" t="n">
        <v>0.005</v>
      </c>
    </row>
    <row r="14">
      <c r="A14" t="inlineStr">
        <is>
          <t>2022-12-31</t>
        </is>
      </c>
      <c r="B14" t="n">
        <v>0.517</v>
      </c>
      <c r="C14" t="n">
        <v>0.417</v>
      </c>
      <c r="D14" t="n">
        <v>0.1</v>
      </c>
      <c r="E14" t="n">
        <v>0.005</v>
      </c>
    </row>
    <row r="15">
      <c r="A15" t="inlineStr">
        <is>
          <t>2021-12-31</t>
        </is>
      </c>
      <c r="B15" t="n">
        <v>0.471</v>
      </c>
      <c r="C15" t="n">
        <v>0.441</v>
      </c>
      <c r="D15" t="n">
        <v>0.031</v>
      </c>
      <c r="E15" t="n">
        <v>0.003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SPG</t>
        </is>
      </c>
      <c r="B3" t="n">
        <v>34.01</v>
      </c>
      <c r="C3" t="n">
        <v>0.05</v>
      </c>
      <c r="D3" t="n">
        <v>0.434</v>
      </c>
      <c r="E3" t="inlineStr">
        <is>
          <t>broad</t>
        </is>
      </c>
      <c r="F3" t="n">
        <v>0.25</v>
      </c>
    </row>
    <row r="4">
      <c r="A4" t="inlineStr">
        <is>
          <t>O</t>
        </is>
      </c>
      <c r="B4" t="n">
        <v>38.76</v>
      </c>
      <c r="C4" t="n">
        <v>0.05</v>
      </c>
      <c r="D4" t="n">
        <v>0.455</v>
      </c>
      <c r="E4" t="inlineStr">
        <is>
          <t>broad</t>
        </is>
      </c>
      <c r="F4" t="n">
        <v>0.25</v>
      </c>
    </row>
    <row r="5">
      <c r="A5" t="inlineStr">
        <is>
          <t>REG</t>
        </is>
      </c>
      <c r="B5" t="n">
        <v>33.67</v>
      </c>
      <c r="C5" t="n">
        <v>0.05</v>
      </c>
      <c r="D5" t="n">
        <v>0.407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35.5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C3" t="n">
        <v>7.24</v>
      </c>
      <c r="D3" t="n">
        <v>8.5</v>
      </c>
      <c r="E3">
        <f>C3*D3</f>
        <v/>
      </c>
      <c r="F3">
        <f>E3/122.11-1</f>
        <v/>
      </c>
    </row>
    <row r="4">
      <c r="A4" t="inlineStr">
        <is>
          <t>Recession / Occupancy &amp; SS-NOI Decline</t>
        </is>
      </c>
      <c r="B4" t="n">
        <v>0.17</v>
      </c>
      <c r="C4" t="n">
        <v>8.467000000000001</v>
      </c>
      <c r="D4" t="n">
        <v>12.5</v>
      </c>
      <c r="E4">
        <f>C4*D4</f>
        <v/>
      </c>
      <c r="F4">
        <f>E4/122.11-1</f>
        <v/>
      </c>
    </row>
    <row r="5">
      <c r="A5" t="inlineStr">
        <is>
          <t>Base — FFO Growth + Stable Cap Rates</t>
        </is>
      </c>
      <c r="B5" t="n">
        <v>0.35</v>
      </c>
      <c r="C5" t="n">
        <v>9.335000000000001</v>
      </c>
      <c r="D5" t="n">
        <v>13.7</v>
      </c>
      <c r="E5">
        <f>C5*D5</f>
        <v/>
      </c>
      <c r="F5">
        <f>E5/122.11-1</f>
        <v/>
      </c>
    </row>
    <row r="6">
      <c r="A6" t="inlineStr">
        <is>
          <t>Growth — Same-Store NOI + External Growth</t>
        </is>
      </c>
      <c r="B6" t="n">
        <v>0.2</v>
      </c>
      <c r="C6" t="n">
        <v>9.831</v>
      </c>
      <c r="D6" t="n">
        <v>16.7</v>
      </c>
      <c r="E6">
        <f>C6*D6</f>
        <v/>
      </c>
      <c r="F6">
        <f>E6/122.11-1</f>
        <v/>
      </c>
    </row>
    <row r="7">
      <c r="A7" t="inlineStr">
        <is>
          <t>Bull — Cap-Rate Compression / Re-Rate</t>
        </is>
      </c>
      <c r="B7" t="n">
        <v>0.08</v>
      </c>
      <c r="C7" t="n">
        <v>10.339</v>
      </c>
      <c r="D7" t="n">
        <v>18.7</v>
      </c>
      <c r="E7">
        <f>C7*D7</f>
        <v/>
      </c>
      <c r="F7">
        <f>E7/122.11-1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118.3921687405551</v>
      </c>
    </row>
    <row r="5">
      <c r="A5" t="inlineStr">
        <is>
          <t>P10</t>
        </is>
      </c>
      <c r="B5" t="n">
        <v>77.00477232413887</v>
      </c>
    </row>
    <row r="6">
      <c r="A6" t="inlineStr">
        <is>
          <t>P90</t>
        </is>
      </c>
      <c r="B6" t="n">
        <v>165.4908832978478</v>
      </c>
    </row>
    <row r="7">
      <c r="A7" t="inlineStr">
        <is>
          <t>P(&gt; current) %</t>
        </is>
      </c>
      <c r="B7" t="n">
        <v>45.7</v>
      </c>
    </row>
    <row r="8">
      <c r="A8" t="inlineStr">
        <is>
          <t>P(&gt; target) %</t>
        </is>
      </c>
      <c r="B8" t="n">
        <v>44.21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5.045308984108339</v>
      </c>
    </row>
    <row r="13">
      <c r="A13" t="inlineStr">
        <is>
          <t>Gross Margin</t>
        </is>
      </c>
      <c r="B13" t="n">
        <v>5.405836417812877</v>
      </c>
    </row>
    <row r="14">
      <c r="A14" t="inlineStr">
        <is>
          <t>P/E Multiple</t>
        </is>
      </c>
      <c r="B14" t="n">
        <v>89.54885459807879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2026-07-08T09:39:27Z</dcterms:created>
  <dcterms:modified xsi:type="dcterms:W3CDTF">2026-07-08T09:39:27Z</dcterms:modified>
</cp:coreProperties>
</file>