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Equinix Inc (EQIX)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1022.93</v>
      </c>
    </row>
    <row r="7">
      <c r="A7" s="3" t="inlineStr">
        <is>
          <t>Scenario PWEV target</t>
        </is>
      </c>
      <c r="B7" t="n">
        <v>1076.1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1196.08515</v>
      </c>
    </row>
    <row r="12">
      <c r="A12" s="3" t="inlineStr">
        <is>
          <t>MC median</t>
        </is>
      </c>
      <c r="B12" t="n">
        <v>973.4379640180057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9.26</v>
      </c>
      <c r="C3" t="n">
        <v>4.752</v>
      </c>
      <c r="D3" t="n">
        <v>1.848</v>
      </c>
      <c r="E3" t="n">
        <v>2.006</v>
      </c>
      <c r="F3" t="n">
        <v>1.35</v>
      </c>
    </row>
    <row r="4">
      <c r="A4" t="inlineStr">
        <is>
          <t>2024-12-31</t>
        </is>
      </c>
      <c r="B4" t="n">
        <v>8.747999999999999</v>
      </c>
      <c r="C4" t="n">
        <v>4.281</v>
      </c>
      <c r="D4" t="n">
        <v>1.328</v>
      </c>
      <c r="E4" t="n">
        <v>1.432</v>
      </c>
      <c r="F4" t="n">
        <v>0.8149999999999999</v>
      </c>
    </row>
    <row r="5">
      <c r="A5" t="inlineStr">
        <is>
          <t>2023-12-31</t>
        </is>
      </c>
      <c r="B5" t="n">
        <v>8.188000000000001</v>
      </c>
      <c r="C5" t="n">
        <v>3.96</v>
      </c>
      <c r="D5" t="n">
        <v>1.443</v>
      </c>
      <c r="E5" t="n">
        <v>1.526</v>
      </c>
      <c r="F5" t="n">
        <v>0.969</v>
      </c>
    </row>
    <row r="6">
      <c r="A6" t="inlineStr">
        <is>
          <t>2022-12-31</t>
        </is>
      </c>
      <c r="B6" t="n">
        <v>7.263</v>
      </c>
      <c r="C6" t="n">
        <v>3.512</v>
      </c>
      <c r="D6" t="n">
        <v>1.2</v>
      </c>
      <c r="E6" t="n">
        <v>1.185</v>
      </c>
      <c r="F6" t="n">
        <v>0.704</v>
      </c>
    </row>
    <row r="7">
      <c r="A7" t="inlineStr">
        <is>
          <t>2021-12-31</t>
        </is>
      </c>
      <c r="B7" t="n">
        <v>6.636</v>
      </c>
      <c r="C7" t="n">
        <v>3.163</v>
      </c>
      <c r="D7" t="n">
        <v>1.108</v>
      </c>
      <c r="E7" t="n">
        <v>0.945</v>
      </c>
      <c r="F7" t="n">
        <v>0.5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3.911</v>
      </c>
      <c r="C11" t="n">
        <v>4.311</v>
      </c>
      <c r="D11" t="n">
        <v>-0.4</v>
      </c>
      <c r="E11" t="n">
        <v>0</v>
      </c>
    </row>
    <row r="12">
      <c r="A12" t="inlineStr">
        <is>
          <t>2024-12-31</t>
        </is>
      </c>
      <c r="B12" t="n">
        <v>3.249</v>
      </c>
      <c r="C12" t="n">
        <v>3.066</v>
      </c>
      <c r="D12" t="n">
        <v>0.183</v>
      </c>
      <c r="E12" t="n">
        <v>0</v>
      </c>
    </row>
    <row r="13">
      <c r="A13" t="inlineStr">
        <is>
          <t>2023-12-31</t>
        </is>
      </c>
      <c r="B13" t="n">
        <v>3.343</v>
      </c>
      <c r="C13" t="n">
        <v>2.781</v>
      </c>
      <c r="D13" t="n">
        <v>0.5620000000000001</v>
      </c>
      <c r="E13" t="n">
        <v>1.953</v>
      </c>
    </row>
    <row r="14">
      <c r="A14" t="inlineStr">
        <is>
          <t>2022-12-31</t>
        </is>
      </c>
      <c r="B14" t="n">
        <v>2.963</v>
      </c>
      <c r="C14" t="n">
        <v>2.278</v>
      </c>
      <c r="D14" t="n">
        <v>0.6850000000000001</v>
      </c>
      <c r="E14" t="n">
        <v>0.878</v>
      </c>
    </row>
    <row r="15">
      <c r="A15" t="inlineStr">
        <is>
          <t>2021-12-31</t>
        </is>
      </c>
      <c r="B15" t="n">
        <v>2.547</v>
      </c>
      <c r="C15" t="n">
        <v>2.752</v>
      </c>
      <c r="D15" t="n">
        <v>-0.204</v>
      </c>
      <c r="E15" t="n">
        <v>3.956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</t>
        </is>
      </c>
      <c r="B3" t="n">
        <v>34.01</v>
      </c>
      <c r="C3" t="n">
        <v>0.05</v>
      </c>
      <c r="D3" t="n">
        <v>0.434</v>
      </c>
      <c r="E3" t="inlineStr">
        <is>
          <t>direct</t>
        </is>
      </c>
      <c r="F3" t="n">
        <v>1</v>
      </c>
    </row>
    <row r="4">
      <c r="A4" t="inlineStr">
        <is>
          <t>PLD</t>
        </is>
      </c>
      <c r="B4" t="n">
        <v>32.68</v>
      </c>
      <c r="C4" t="n">
        <v>0.08</v>
      </c>
      <c r="D4" t="n">
        <v>0.385</v>
      </c>
      <c r="E4" t="inlineStr">
        <is>
          <t>direct</t>
        </is>
      </c>
      <c r="F4" t="n">
        <v>1</v>
      </c>
    </row>
    <row r="5">
      <c r="A5" t="inlineStr">
        <is>
          <t>AMT</t>
        </is>
      </c>
      <c r="B5" t="n">
        <v>25.58</v>
      </c>
      <c r="C5" t="n">
        <v>0.08</v>
      </c>
      <c r="D5" t="n">
        <v>0.459</v>
      </c>
      <c r="E5" t="inlineStr">
        <is>
          <t>direct</t>
        </is>
      </c>
      <c r="F5" t="n">
        <v>1</v>
      </c>
    </row>
    <row r="6">
      <c r="A6" t="inlineStr">
        <is>
          <t>O</t>
        </is>
      </c>
      <c r="B6" t="n">
        <v>38.76</v>
      </c>
      <c r="C6" t="n">
        <v>0.05</v>
      </c>
      <c r="D6" t="n">
        <v>0.455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C3" t="n">
        <v>27.015</v>
      </c>
      <c r="D3" t="n">
        <v>17.6</v>
      </c>
      <c r="E3">
        <f>C3*D3</f>
        <v/>
      </c>
      <c r="F3">
        <f>E3/1022.93-1</f>
        <v/>
      </c>
    </row>
    <row r="4">
      <c r="A4" t="inlineStr">
        <is>
          <t>Leasing Slowdown / Recession</t>
        </is>
      </c>
      <c r="B4" t="n">
        <v>0.17</v>
      </c>
      <c r="C4" t="n">
        <v>30.893</v>
      </c>
      <c r="D4" t="n">
        <v>24.5</v>
      </c>
      <c r="E4">
        <f>C4*D4</f>
        <v/>
      </c>
      <c r="F4">
        <f>E4/1022.93-1</f>
        <v/>
      </c>
    </row>
    <row r="5">
      <c r="A5" t="inlineStr">
        <is>
          <t>Base — Development + Leasing Growth</t>
        </is>
      </c>
      <c r="B5" t="n">
        <v>0.35</v>
      </c>
      <c r="C5" t="n">
        <v>35.677</v>
      </c>
      <c r="D5" t="n">
        <v>31.5</v>
      </c>
      <c r="E5">
        <f>C5*D5</f>
        <v/>
      </c>
      <c r="F5">
        <f>E5/1022.93-1</f>
        <v/>
      </c>
    </row>
    <row r="6">
      <c r="A6" t="inlineStr">
        <is>
          <t>Growth — AI-Datacenter / 5G / Logistics Demand</t>
        </is>
      </c>
      <c r="B6" t="n">
        <v>0.2</v>
      </c>
      <c r="C6" t="n">
        <v>39.172</v>
      </c>
      <c r="D6" t="n">
        <v>37.5</v>
      </c>
      <c r="E6">
        <f>C6*D6</f>
        <v/>
      </c>
      <c r="F6">
        <f>E6/1022.93-1</f>
        <v/>
      </c>
    </row>
    <row r="7">
      <c r="A7" t="inlineStr">
        <is>
          <t>Bull — Re-Rate</t>
        </is>
      </c>
      <c r="B7" t="n">
        <v>0.08</v>
      </c>
      <c r="C7" t="n">
        <v>41.631</v>
      </c>
      <c r="D7" t="n">
        <v>43</v>
      </c>
      <c r="E7">
        <f>C7*D7</f>
        <v/>
      </c>
      <c r="F7">
        <f>E7/1022.93-1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973.4379640180057</v>
      </c>
    </row>
    <row r="5">
      <c r="A5" t="inlineStr">
        <is>
          <t>P10</t>
        </is>
      </c>
      <c r="B5" t="n">
        <v>588.1435595270594</v>
      </c>
    </row>
    <row r="6">
      <c r="A6" t="inlineStr">
        <is>
          <t>P90</t>
        </is>
      </c>
      <c r="B6" t="n">
        <v>1507.378864213271</v>
      </c>
    </row>
    <row r="7">
      <c r="A7" t="inlineStr">
        <is>
          <t>P(&gt; current) %</t>
        </is>
      </c>
      <c r="B7" t="n">
        <v>44.56</v>
      </c>
    </row>
    <row r="8">
      <c r="A8" t="inlineStr">
        <is>
          <t>P(&gt; target) %</t>
        </is>
      </c>
      <c r="B8" t="n">
        <v>38.94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5.785568412152675</v>
      </c>
    </row>
    <row r="13">
      <c r="A13" t="inlineStr">
        <is>
          <t>Gross Margin</t>
        </is>
      </c>
      <c r="B13" t="n">
        <v>14.37799407895549</v>
      </c>
    </row>
    <row r="14">
      <c r="A14" t="inlineStr">
        <is>
          <t>P/E Multiple</t>
        </is>
      </c>
      <c r="B14" t="n">
        <v>79.83643750889183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2026-07-08T09:39:17Z</dcterms:created>
  <dcterms:modified xsi:type="dcterms:W3CDTF">2026-07-08T09:39:17Z</dcterms:modified>
</cp:coreProperties>
</file>