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Cincinnati Financial Corporation (CINF)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189.06</v>
      </c>
    </row>
    <row r="7">
      <c r="A7" s="3" t="inlineStr">
        <is>
          <t>Scenario PWEV target</t>
        </is>
      </c>
      <c r="B7" t="n">
        <v>186.27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104.0451</v>
      </c>
    </row>
    <row r="12">
      <c r="A12" s="3" t="inlineStr">
        <is>
          <t>MC median</t>
        </is>
      </c>
      <c r="B12" t="n">
        <v>163.1541234164641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12.631</v>
      </c>
      <c r="C3" t="n">
        <v>6.331</v>
      </c>
      <c r="D3" t="n">
        <v>2.98</v>
      </c>
      <c r="E3" t="n">
        <v>3.033</v>
      </c>
      <c r="F3" t="n">
        <v>2.393</v>
      </c>
    </row>
    <row r="4">
      <c r="A4" t="inlineStr">
        <is>
          <t>2024-12-31</t>
        </is>
      </c>
      <c r="B4" t="n">
        <v>11.337</v>
      </c>
      <c r="C4" t="n">
        <v>5.6</v>
      </c>
      <c r="D4" t="n">
        <v>2.858</v>
      </c>
      <c r="E4" t="n">
        <v>2.911</v>
      </c>
      <c r="F4" t="n">
        <v>2.292</v>
      </c>
    </row>
    <row r="5">
      <c r="A5" t="inlineStr">
        <is>
          <t>2023-12-31</t>
        </is>
      </c>
      <c r="B5" t="n">
        <v>10.013</v>
      </c>
      <c r="C5" t="n">
        <v>9.988</v>
      </c>
      <c r="D5" t="n">
        <v>2.276</v>
      </c>
      <c r="E5" t="n">
        <v>2.276</v>
      </c>
      <c r="F5" t="n">
        <v>1.843</v>
      </c>
    </row>
    <row r="6">
      <c r="A6" t="inlineStr">
        <is>
          <t>2022-12-31</t>
        </is>
      </c>
      <c r="B6" t="n">
        <v>6.563</v>
      </c>
      <c r="C6" t="n">
        <v>1.544</v>
      </c>
      <c r="D6" t="n">
        <v>-0.694</v>
      </c>
      <c r="E6" t="n">
        <v>-0.641</v>
      </c>
      <c r="F6" t="n">
        <v>-0.487</v>
      </c>
    </row>
    <row r="7">
      <c r="A7" t="inlineStr">
        <is>
          <t>2021-12-31</t>
        </is>
      </c>
      <c r="B7" t="n">
        <v>9.625999999999999</v>
      </c>
      <c r="C7" t="n">
        <v>5.717</v>
      </c>
      <c r="D7" t="n">
        <v>3.698</v>
      </c>
      <c r="E7" t="n">
        <v>3.751</v>
      </c>
      <c r="F7" t="n">
        <v>2.968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3.112</v>
      </c>
      <c r="C11" t="n">
        <v>0.02</v>
      </c>
      <c r="D11" t="n">
        <v>3.092</v>
      </c>
      <c r="E11" t="n">
        <v>0.205</v>
      </c>
    </row>
    <row r="12">
      <c r="A12" t="inlineStr">
        <is>
          <t>2024-12-31</t>
        </is>
      </c>
      <c r="B12" t="n">
        <v>2.649</v>
      </c>
      <c r="C12" t="n">
        <v>0.022</v>
      </c>
      <c r="D12" t="n">
        <v>2.627</v>
      </c>
      <c r="E12" t="n">
        <v>0.126</v>
      </c>
    </row>
    <row r="13">
      <c r="A13" t="inlineStr">
        <is>
          <t>2023-12-31</t>
        </is>
      </c>
      <c r="B13" t="n">
        <v>2.052</v>
      </c>
      <c r="C13" t="n">
        <v>0.018</v>
      </c>
      <c r="D13" t="n">
        <v>2.034</v>
      </c>
      <c r="E13" t="n">
        <v>0.067</v>
      </c>
    </row>
    <row r="14">
      <c r="A14" t="inlineStr">
        <is>
          <t>2022-12-31</t>
        </is>
      </c>
      <c r="B14" t="n">
        <v>2.052</v>
      </c>
      <c r="C14" t="n">
        <v>0.015</v>
      </c>
      <c r="D14" t="n">
        <v>2.037</v>
      </c>
      <c r="E14" t="n">
        <v>0.41</v>
      </c>
    </row>
    <row r="15">
      <c r="A15" t="inlineStr">
        <is>
          <t>2021-12-31</t>
        </is>
      </c>
      <c r="B15" t="n">
        <v>1.981</v>
      </c>
      <c r="C15" t="n">
        <v>0.015</v>
      </c>
      <c r="D15" t="n">
        <v>1.966</v>
      </c>
      <c r="E15" t="n">
        <v>0.144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CB</t>
        </is>
      </c>
      <c r="B3" t="n">
        <v>12.22</v>
      </c>
      <c r="C3" t="n">
        <v>0.05</v>
      </c>
      <c r="D3" t="n">
        <v>0.206</v>
      </c>
      <c r="E3" t="inlineStr">
        <is>
          <t>segment</t>
        </is>
      </c>
      <c r="F3" t="n">
        <v>0.5</v>
      </c>
    </row>
    <row r="4">
      <c r="A4" t="inlineStr">
        <is>
          <t>PGR</t>
        </is>
      </c>
      <c r="B4" t="n">
        <v>13.16</v>
      </c>
      <c r="C4" t="n">
        <v>0.05</v>
      </c>
      <c r="D4" t="n">
        <v>0.164</v>
      </c>
      <c r="E4" t="inlineStr">
        <is>
          <t>segment</t>
        </is>
      </c>
      <c r="F4" t="n">
        <v>0.5</v>
      </c>
    </row>
    <row r="5">
      <c r="A5" t="inlineStr">
        <is>
          <t>TRV</t>
        </is>
      </c>
      <c r="B5" t="n">
        <v>11.24</v>
      </c>
      <c r="C5" t="n">
        <v>0.05</v>
      </c>
      <c r="D5" t="n">
        <v>0.187</v>
      </c>
      <c r="E5" t="inlineStr">
        <is>
          <t>segment</t>
        </is>
      </c>
      <c r="F5" t="n">
        <v>0.5</v>
      </c>
    </row>
    <row r="6">
      <c r="A6" t="inlineStr">
        <is>
          <t>ALL</t>
        </is>
      </c>
      <c r="B6" t="n">
        <v>9.23</v>
      </c>
      <c r="C6" t="n">
        <v>0.05</v>
      </c>
      <c r="D6" t="n">
        <v>0.19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Underwriting / Reserve / Catastrophe Reset</t>
        </is>
      </c>
      <c r="B3" t="n">
        <v>0.2</v>
      </c>
      <c r="C3" t="n">
        <v>5.461</v>
      </c>
      <c r="D3" t="n">
        <v>15</v>
      </c>
      <c r="E3">
        <f>C3*D3</f>
        <v/>
      </c>
      <c r="F3">
        <f>E3/189.06-1</f>
        <v/>
      </c>
    </row>
    <row r="4">
      <c r="A4" t="inlineStr">
        <is>
          <t>Soft Market / Investment Loss</t>
        </is>
      </c>
      <c r="B4" t="n">
        <v>0.17</v>
      </c>
      <c r="C4" t="n">
        <v>7.368</v>
      </c>
      <c r="D4" t="n">
        <v>19</v>
      </c>
      <c r="E4">
        <f>C4*D4</f>
        <v/>
      </c>
      <c r="F4">
        <f>E4/189.06-1</f>
        <v/>
      </c>
    </row>
    <row r="5">
      <c r="A5" t="inlineStr">
        <is>
          <t>Base — Mid-Cycle Combined Ratio</t>
        </is>
      </c>
      <c r="B5" t="n">
        <v>0.35</v>
      </c>
      <c r="C5" t="n">
        <v>8.885999999999999</v>
      </c>
      <c r="D5" t="n">
        <v>21.75</v>
      </c>
      <c r="E5">
        <f>C5*D5</f>
        <v/>
      </c>
      <c r="F5">
        <f>E5/189.06-1</f>
        <v/>
      </c>
    </row>
    <row r="6">
      <c r="A6" t="inlineStr">
        <is>
          <t>Growth — Hard Market / Pricing + Float Income</t>
        </is>
      </c>
      <c r="B6" t="n">
        <v>0.2</v>
      </c>
      <c r="C6" t="n">
        <v>10.403</v>
      </c>
      <c r="D6" t="n">
        <v>25</v>
      </c>
      <c r="E6">
        <f>C6*D6</f>
        <v/>
      </c>
      <c r="F6">
        <f>E6/189.06-1</f>
        <v/>
      </c>
    </row>
    <row r="7">
      <c r="A7" t="inlineStr">
        <is>
          <t>Bull — Re-Rate</t>
        </is>
      </c>
      <c r="B7" t="n">
        <v>0.08</v>
      </c>
      <c r="C7" t="n">
        <v>11.352</v>
      </c>
      <c r="D7" t="n">
        <v>29</v>
      </c>
      <c r="E7">
        <f>C7*D7</f>
        <v/>
      </c>
      <c r="F7">
        <f>E7/189.06-1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163.1541234164641</v>
      </c>
    </row>
    <row r="5">
      <c r="A5" t="inlineStr">
        <is>
          <t>P10</t>
        </is>
      </c>
      <c r="B5" t="n">
        <v>70.46646030304267</v>
      </c>
    </row>
    <row r="6">
      <c r="A6" t="inlineStr">
        <is>
          <t>P90</t>
        </is>
      </c>
      <c r="B6" t="n">
        <v>306.0323620860881</v>
      </c>
    </row>
    <row r="7">
      <c r="A7" t="inlineStr">
        <is>
          <t>P(&gt; current) %</t>
        </is>
      </c>
      <c r="B7" t="n">
        <v>39.51</v>
      </c>
    </row>
    <row r="8">
      <c r="A8" t="inlineStr">
        <is>
          <t>P(&gt; target) %</t>
        </is>
      </c>
      <c r="B8" t="n">
        <v>40.48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3.805959391900964</v>
      </c>
    </row>
    <row r="13">
      <c r="A13" t="inlineStr">
        <is>
          <t>Gross Margin</t>
        </is>
      </c>
      <c r="B13" t="n">
        <v>59.57029270204155</v>
      </c>
    </row>
    <row r="14">
      <c r="A14" t="inlineStr">
        <is>
          <t>P/E Multiple</t>
        </is>
      </c>
      <c r="B14" t="n">
        <v>36.62374790605748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2026-07-08T09:38:51Z</dcterms:created>
  <dcterms:modified xsi:type="dcterms:W3CDTF">2026-07-08T09:38:51Z</dcterms:modified>
</cp:coreProperties>
</file>